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1532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<sst xmlns="http://schemas.openxmlformats.org/spreadsheetml/2006/main" count="12" uniqueCount="9">
  <si>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Year</t>
  </si>
  <si>
    <t>Population (millions)</t>
  </si>
  <si>
    <t>Ratio</t>
  </si>
  <si>
    <t>Nevada Population Growth</t>
  </si>
  <si>
    <t>Difference</t>
  </si>
  <si>
    <t>Time</t>
  </si>
  <si>
    <t>Est. population (millions)</t>
  </si>
  <si>
    <t>Calculating difference &amp; ratio from population…</t>
  </si>
  <si>
    <t>Calculating est. population from ratio…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</si>
</sst>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Population (millions)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Sheet1!$A$5:$A$11</c:f>
              <c:numCache/>
            </c:numRef>
          </c:xVal>
          <c:yVal>
            <c:numRef>
              <c:f>Sheet1!$B$5:$B$11</c:f>
              <c:numCache/>
            </c:numRef>
          </c:yVal>
          <c:smooth val="0"/>
        </c:ser>
        <c:axId val="60667841"/>
        <c:axId val="9139658"/>
      </c:scatterChart>
      <c:val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9658"/>
        <c:crosses val="autoZero"/>
        <c:crossBetween val="midCat"/>
        <c:dispUnits/>
      </c:valAx>
      <c:valAx>
        <c:axId val="9139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6784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Sheet1!$E$20</c:f>
              <c:strCache>
                <c:ptCount val="1"/>
                <c:pt idx="0">
                  <c:v>Est. population (millions)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Sheet1!$D$21:$D$26</c:f>
              <c:numCache/>
            </c:numRef>
          </c:xVal>
          <c:yVal>
            <c:numRef>
              <c:f>Sheet1!$E$21:$E$26</c:f>
              <c:numCache/>
            </c:numRef>
          </c:yVal>
          <c:smooth val="0"/>
        </c:ser>
        <c:axId val="15148059"/>
        <c:axId val="2114804"/>
      </c:scatterChart>
      <c:valAx>
        <c:axId val="151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4804"/>
        <c:crosses val="autoZero"/>
        <c:crossBetween val="midCat"/>
        <c:dispUnits/>
      </c:valAx>
      <c:valAx>
        <c:axId val="2114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480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152400</xdr:rowOff>
    </xdr:from>
    <xdr:to>
      <xdr:col>9</xdr:col>
      <xdr:colOff>628650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676650" y="352425"/>
        <a:ext cx="3686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19</xdr:row>
      <xdr:rowOff>47625</xdr:rowOff>
    </xdr:from>
    <xdr:to>
      <xdr:col>9</xdr:col>
      <xdr:colOff>819150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3686175" y="3324225"/>
        <a:ext cx="38671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5.75390625" style="0" customWidth="1"/>
    <col min="2" max="2" width="8.75390625" style="2" customWidth="1"/>
    <col min="3" max="4" width="8.75390625" style="0" customWidth="1"/>
    <col min="5" max="5" width="12.375" style="0" customWidth="1"/>
  </cols>
  <sheetData>
    <row r="1" spans="1:2" s="1" customFormat="1" ht="15.75">
      <c r="A1" s="1" t="s">
        <v>3</v>
      </c>
      <c r="B1" s="2"/>
    </row>
    <row r="3" ht="12.75">
      <c r="A3" t="s">
        <v>7</v>
      </c>
    </row>
    <row r="4" spans="1:4" s="3" customFormat="1" ht="25.5">
      <c r="A4" s="3" t="s">
        <v>0</v>
      </c>
      <c r="B4" s="3" t="s">
        <v>1</v>
      </c>
      <c r="C4" s="3" t="s">
        <v>4</v>
      </c>
      <c r="D4" s="3" t="s">
        <v>2</v>
      </c>
    </row>
    <row r="5" spans="1:3" ht="12.75">
      <c r="A5">
        <v>2000</v>
      </c>
      <c r="B5" s="4">
        <v>2.02</v>
      </c>
      <c r="C5" s="4"/>
    </row>
    <row r="6" spans="1:4" ht="12.75">
      <c r="A6">
        <v>2001</v>
      </c>
      <c r="B6" s="4">
        <v>2.09272</v>
      </c>
      <c r="C6" s="4">
        <f>B6-B5</f>
        <v>0.0727199999999999</v>
      </c>
      <c r="D6">
        <f>B6/B5</f>
        <v>1.036</v>
      </c>
    </row>
    <row r="7" spans="1:4" ht="12.75">
      <c r="A7">
        <v>2002</v>
      </c>
      <c r="B7" s="4">
        <v>2.16805792</v>
      </c>
      <c r="C7" s="4">
        <f>B7-B6</f>
        <v>0.07533791999999995</v>
      </c>
      <c r="D7">
        <f>B7/B6</f>
        <v>1.036</v>
      </c>
    </row>
    <row r="8" spans="1:4" ht="12.75">
      <c r="A8">
        <v>2003</v>
      </c>
      <c r="B8" s="4">
        <v>2.24610800512</v>
      </c>
      <c r="C8" s="4">
        <f>B8-B7</f>
        <v>0.07805008512000011</v>
      </c>
      <c r="D8">
        <f>B8/B7</f>
        <v>1.036</v>
      </c>
    </row>
    <row r="9" spans="1:4" ht="12.75">
      <c r="A9">
        <v>2004</v>
      </c>
      <c r="B9" s="4">
        <v>2.32696789330432</v>
      </c>
      <c r="C9" s="4">
        <f>B9-B8</f>
        <v>0.0808598881843201</v>
      </c>
      <c r="D9">
        <f>B9/B8</f>
        <v>1.036</v>
      </c>
    </row>
    <row r="10" spans="1:4" ht="12.75">
      <c r="A10">
        <v>2005</v>
      </c>
      <c r="B10" s="4">
        <v>2.41073873746328</v>
      </c>
      <c r="C10" s="4">
        <f>B10-B9</f>
        <v>0.08377084415895997</v>
      </c>
      <c r="D10">
        <f>B10/B9</f>
        <v>1.0360000000000018</v>
      </c>
    </row>
    <row r="11" spans="1:4" ht="12.75">
      <c r="A11">
        <v>2006</v>
      </c>
      <c r="B11" s="4">
        <v>2.4975253320119535</v>
      </c>
      <c r="C11" s="4">
        <f>B11-B10</f>
        <v>0.08678659454867343</v>
      </c>
      <c r="D11">
        <f>B11/B10</f>
        <v>1.035999999999998</v>
      </c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spans="1:2" ht="12.75">
      <c r="A19" t="s">
        <v>8</v>
      </c>
      <c r="B19"/>
    </row>
    <row r="20" spans="1:5" ht="25.5">
      <c r="A20" s="3" t="s">
        <v>0</v>
      </c>
      <c r="B20" s="3" t="s">
        <v>1</v>
      </c>
      <c r="C20" s="3" t="s">
        <v>2</v>
      </c>
      <c r="D20" s="5" t="s">
        <v>5</v>
      </c>
      <c r="E20" s="3" t="s">
        <v>6</v>
      </c>
    </row>
    <row r="21" spans="1:5" ht="12.75">
      <c r="A21">
        <v>2000</v>
      </c>
      <c r="B21" s="4">
        <v>2.02</v>
      </c>
      <c r="C21">
        <v>1.036</v>
      </c>
      <c r="D21" s="6">
        <f>$A21-$A21</f>
        <v>0</v>
      </c>
      <c r="E21" s="4">
        <f>$B21*(C21)^D21</f>
        <v>2.02</v>
      </c>
    </row>
    <row r="22" spans="1:5" ht="12.75">
      <c r="A22">
        <v>2010</v>
      </c>
      <c r="B22"/>
      <c r="D22" s="6">
        <f>$A22-$A21</f>
        <v>10</v>
      </c>
      <c r="E22" s="4">
        <f>$B21*(C21)^D22</f>
        <v>2.8770600298544697</v>
      </c>
    </row>
    <row r="23" spans="1:5" ht="12.75">
      <c r="A23">
        <v>2020</v>
      </c>
      <c r="B23"/>
      <c r="D23" s="6">
        <f>$A23-$A21</f>
        <v>20</v>
      </c>
      <c r="E23" s="4">
        <f>$B21*(C21)^D23</f>
        <v>4.097759611577328</v>
      </c>
    </row>
    <row r="24" spans="1:5" ht="12.75">
      <c r="A24">
        <v>2030</v>
      </c>
      <c r="B24"/>
      <c r="D24" s="6">
        <f>$A24-$A21</f>
        <v>30</v>
      </c>
      <c r="E24" s="4">
        <f>$B21*(C21)^D24</f>
        <v>5.836386331891637</v>
      </c>
    </row>
    <row r="25" spans="1:5" ht="12.75">
      <c r="A25">
        <v>2040</v>
      </c>
      <c r="B25"/>
      <c r="D25" s="6">
        <f>$A25-$A21</f>
        <v>40</v>
      </c>
      <c r="E25" s="4">
        <f>$B21*(C21)^D25</f>
        <v>8.312690016967512</v>
      </c>
    </row>
    <row r="26" spans="1:5" ht="12.75">
      <c r="A26">
        <v>2050</v>
      </c>
      <c r="B26"/>
      <c r="D26" s="6">
        <f>$A26-$A21</f>
        <v>50</v>
      </c>
      <c r="E26" s="4">
        <f>$B21*(C21)^D26</f>
        <v>11.839657519003714</v>
      </c>
    </row>
    <row r="27" spans="2:3" ht="12.75">
      <c r="B27" s="4"/>
      <c r="C27" s="4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Donald Byrd</cp:lastModifiedBy>
  <cp:category/>
  <cp:version/>
  <cp:contentType/>
  <cp:contentStatus/>
</cp:coreProperties>
</file>